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505" yWindow="0" windowWidth="14310" windowHeight="11760"/>
  </bookViews>
  <sheets>
    <sheet name="МП" sheetId="1" r:id="rId1"/>
  </sheets>
  <definedNames>
    <definedName name="_xlnm.Print_Titles" localSheetId="0">МП!$L:$T,МП!$6:$7</definedName>
    <definedName name="_xlnm.Print_Area" localSheetId="0">МП!$A$1:$T$19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8" i="1" l="1"/>
  <c r="Q9" i="1" l="1"/>
  <c r="R18" i="1" l="1"/>
  <c r="S18" i="1"/>
  <c r="T18" i="1"/>
</calcChain>
</file>

<file path=xl/sharedStrings.xml><?xml version="1.0" encoding="utf-8"?>
<sst xmlns="http://schemas.openxmlformats.org/spreadsheetml/2006/main" count="24" uniqueCount="24">
  <si>
    <t>Итого расходов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</si>
  <si>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</si>
  <si>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</si>
  <si>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</si>
  <si>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</si>
  <si>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</si>
  <si>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</si>
  <si>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</si>
  <si>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</si>
  <si>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</si>
  <si>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Перечень муниципальных  программ города Черепаново
Черепановского района Новосибирской области, предусмотренных к финансированию в 2024 году и плановом периоде 2025 и 2026 годов</t>
  </si>
  <si>
    <t>Муниципальная программа «Организация культурно-массовых мероприятий на территории города Черепаново Черепановского района Новосибирской области на 2020-2024гг.»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</si>
  <si>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</si>
  <si>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Муниципальная программа «Профилактика терроризма и экстремизма на территории города Черепаново Черепановского района Новосибирской области»</t>
  </si>
  <si>
    <t>Сумма на 2024 год</t>
  </si>
  <si>
    <t>Сумма на 2025  год</t>
  </si>
  <si>
    <t>Сумма на 2026  год</t>
  </si>
  <si>
    <t>Муниципальная программа "Благоустройство города Черепаново Черепановского района Новосибирской области"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</si>
  <si>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</si>
  <si>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</si>
  <si>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Муниципальная   программа  «Развитие сетей квартальных водопроводов  в городе Черепаново Черепановского района Новосибирской области»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</si>
  <si>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</si>
  <si>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</si>
  <si>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 xml:space="preserve">Приложение № 6
к решению 41 сессии
Совета депутатов от 03.04.2024 года № 2
"О внесении изменений в решение 39-й сессии Совета 
депутатов города Черепаново Черепановского района
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</si>
</sst>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\.00\.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6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/>
      <protection hidden="1"/>
    </xf>
    <xf numFmtId="4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protection hidden="1"/>
    </xf>
    <xf numFmtId="0" fontId="11" fillId="0" borderId="0" xfId="0" applyFont="1" applyFill="1" applyProtection="1"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right" vertical="top" wrapText="1"/>
      <protection hidden="1"/>
    </xf>
    <xf numFmtId="0" fontId="0" fillId="0" borderId="0" xfId="0" applyFont="1" applyFill="1" applyAlignment="1" applyProtection="1">
      <alignment horizontal="right" vertical="top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Border="1"/>
    <xf numFmtId="0" fontId="9" fillId="0" borderId="0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view="pageBreakPreview" topLeftCell="A2" zoomScale="115" zoomScaleNormal="100" zoomScaleSheetLayoutView="115" workbookViewId="0">
      <selection activeCell="T14" sqref="T1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18.7109375" customWidth="1"/>
    <col min="21" max="22" width="0" hidden="1" customWidth="1"/>
    <col min="23" max="23" width="19.7109375" customWidth="1"/>
    <col min="24" max="256" width="9.140625" customWidth="1"/>
  </cols>
  <sheetData>
    <row r="1" spans="1:23" ht="17.25" customHeight="1" x14ac:dyDescent="0.2">
      <c r="A1" s="21"/>
      <c r="B1" s="22"/>
      <c r="C1" s="22"/>
      <c r="D1" s="22"/>
      <c r="E1" s="22"/>
      <c r="F1" s="22"/>
      <c r="G1" s="22"/>
      <c r="H1" s="22"/>
      <c r="I1" s="21"/>
      <c r="J1" s="21"/>
      <c r="K1" s="48" t="s">
        <v>23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20"/>
    </row>
    <row r="2" spans="1:23" ht="8.25" customHeight="1" x14ac:dyDescent="0.2">
      <c r="A2" s="21"/>
      <c r="B2" s="22"/>
      <c r="C2" s="22"/>
      <c r="D2" s="22"/>
      <c r="E2" s="22"/>
      <c r="F2" s="22"/>
      <c r="G2" s="22"/>
      <c r="H2" s="22"/>
      <c r="I2" s="21"/>
      <c r="J2" s="21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20"/>
    </row>
    <row r="3" spans="1:23" ht="105" customHeight="1" x14ac:dyDescent="0.2">
      <c r="A3" s="21"/>
      <c r="B3" s="22"/>
      <c r="C3" s="22"/>
      <c r="D3" s="22"/>
      <c r="E3" s="22"/>
      <c r="F3" s="22"/>
      <c r="G3" s="22"/>
      <c r="H3" s="22"/>
      <c r="I3" s="21"/>
      <c r="J3" s="21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20"/>
    </row>
    <row r="4" spans="1:23" ht="60.75" customHeight="1" x14ac:dyDescent="0.2">
      <c r="A4" s="21"/>
      <c r="B4" s="22"/>
      <c r="C4" s="22"/>
      <c r="D4" s="22"/>
      <c r="E4" s="22"/>
      <c r="F4" s="22"/>
      <c r="G4" s="22"/>
      <c r="H4" s="22"/>
      <c r="I4" s="21"/>
      <c r="J4" s="21"/>
      <c r="K4" s="21"/>
      <c r="L4" s="56" t="s">
        <v>10</v>
      </c>
      <c r="M4" s="56"/>
      <c r="N4" s="56"/>
      <c r="O4" s="56"/>
      <c r="P4" s="56"/>
      <c r="Q4" s="56"/>
      <c r="R4" s="56"/>
      <c r="S4" s="56"/>
      <c r="T4" s="56"/>
      <c r="U4" s="23"/>
      <c r="V4" s="20"/>
    </row>
    <row r="5" spans="1:23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19"/>
      <c r="S5" s="19"/>
      <c r="T5" s="19" t="s">
        <v>8</v>
      </c>
      <c r="U5" s="4"/>
      <c r="V5" s="1"/>
    </row>
    <row r="6" spans="1:23" ht="18.75" customHeight="1" x14ac:dyDescent="0.2">
      <c r="A6" s="2"/>
      <c r="B6" s="29"/>
      <c r="C6" s="29"/>
      <c r="D6" s="29"/>
      <c r="E6" s="29"/>
      <c r="F6" s="29"/>
      <c r="G6" s="29"/>
      <c r="H6" s="29"/>
      <c r="I6" s="30"/>
      <c r="J6" s="30"/>
      <c r="K6" s="47" t="s">
        <v>9</v>
      </c>
      <c r="L6" s="47" t="s">
        <v>7</v>
      </c>
      <c r="M6" s="46" t="s">
        <v>6</v>
      </c>
      <c r="N6" s="46" t="s">
        <v>5</v>
      </c>
      <c r="O6" s="46" t="s">
        <v>4</v>
      </c>
      <c r="P6" s="47" t="s">
        <v>3</v>
      </c>
      <c r="Q6" s="50" t="s">
        <v>14</v>
      </c>
      <c r="R6" s="18"/>
      <c r="S6" s="54" t="s">
        <v>15</v>
      </c>
      <c r="T6" s="50" t="s">
        <v>16</v>
      </c>
      <c r="U6" s="4"/>
      <c r="V6" s="1"/>
    </row>
    <row r="7" spans="1:23" ht="18" customHeight="1" x14ac:dyDescent="0.2">
      <c r="A7" s="2"/>
      <c r="B7" s="16"/>
      <c r="C7" s="16"/>
      <c r="D7" s="16"/>
      <c r="E7" s="16"/>
      <c r="F7" s="16"/>
      <c r="G7" s="16"/>
      <c r="H7" s="16"/>
      <c r="I7" s="17"/>
      <c r="J7" s="17" t="s">
        <v>2</v>
      </c>
      <c r="K7" s="52"/>
      <c r="L7" s="52"/>
      <c r="M7" s="53"/>
      <c r="N7" s="53"/>
      <c r="O7" s="53"/>
      <c r="P7" s="52"/>
      <c r="Q7" s="51"/>
      <c r="R7" s="27" t="s">
        <v>1</v>
      </c>
      <c r="S7" s="55"/>
      <c r="T7" s="51"/>
      <c r="U7" s="10"/>
      <c r="V7" s="4"/>
    </row>
    <row r="8" spans="1:23" ht="15" customHeight="1" x14ac:dyDescent="0.2">
      <c r="A8" s="2"/>
      <c r="B8" s="16"/>
      <c r="C8" s="16"/>
      <c r="D8" s="16"/>
      <c r="E8" s="16"/>
      <c r="F8" s="16"/>
      <c r="G8" s="16"/>
      <c r="H8" s="16"/>
      <c r="I8" s="17"/>
      <c r="J8" s="17"/>
      <c r="K8" s="24">
        <v>1</v>
      </c>
      <c r="L8" s="24">
        <v>2</v>
      </c>
      <c r="M8" s="24">
        <v>2</v>
      </c>
      <c r="N8" s="15">
        <v>3</v>
      </c>
      <c r="O8" s="14">
        <v>4</v>
      </c>
      <c r="P8" s="14">
        <v>5</v>
      </c>
      <c r="Q8" s="13">
        <v>3</v>
      </c>
      <c r="R8" s="12"/>
      <c r="S8" s="11">
        <v>4</v>
      </c>
      <c r="T8" s="11">
        <v>5</v>
      </c>
      <c r="U8" s="10"/>
      <c r="V8" s="4"/>
      <c r="W8" s="57"/>
    </row>
    <row r="9" spans="1:23" ht="78.75" x14ac:dyDescent="0.2">
      <c r="A9" s="9"/>
      <c r="B9" s="46">
        <v>1</v>
      </c>
      <c r="C9" s="46"/>
      <c r="D9" s="46"/>
      <c r="E9" s="46"/>
      <c r="F9" s="46"/>
      <c r="G9" s="46"/>
      <c r="H9" s="46"/>
      <c r="I9" s="46"/>
      <c r="J9" s="46"/>
      <c r="K9" s="47"/>
      <c r="L9" s="42" t="s">
        <v>11</v>
      </c>
      <c r="M9" s="26"/>
      <c r="N9" s="46"/>
      <c r="O9" s="46"/>
      <c r="P9" s="47"/>
      <c r="Q9" s="36">
        <f>299000+118000</f>
        <v>417000</v>
      </c>
      <c r="R9" s="37"/>
      <c r="S9" s="38">
        <v>0</v>
      </c>
      <c r="T9" s="36">
        <v>0</v>
      </c>
      <c r="U9" s="8"/>
      <c r="V9" s="7"/>
      <c r="W9" s="58"/>
    </row>
    <row r="10" spans="1:23" ht="47.25" x14ac:dyDescent="0.2">
      <c r="A10" s="9"/>
      <c r="B10" s="46">
        <v>2</v>
      </c>
      <c r="C10" s="46"/>
      <c r="D10" s="46"/>
      <c r="E10" s="46"/>
      <c r="F10" s="46"/>
      <c r="G10" s="46"/>
      <c r="H10" s="46"/>
      <c r="I10" s="46"/>
      <c r="J10" s="46"/>
      <c r="K10" s="47"/>
      <c r="L10" s="43" t="s">
        <v>17</v>
      </c>
      <c r="M10" s="32"/>
      <c r="N10" s="33"/>
      <c r="O10" s="33"/>
      <c r="P10" s="32"/>
      <c r="Q10" s="36">
        <v>300000</v>
      </c>
      <c r="R10" s="37"/>
      <c r="S10" s="38">
        <v>0</v>
      </c>
      <c r="T10" s="36">
        <v>0</v>
      </c>
      <c r="U10" s="8"/>
      <c r="V10" s="7"/>
      <c r="W10" s="58"/>
    </row>
    <row r="11" spans="1:23" ht="63" x14ac:dyDescent="0.2">
      <c r="A11" s="9"/>
      <c r="B11" s="46">
        <v>3</v>
      </c>
      <c r="C11" s="46"/>
      <c r="D11" s="46"/>
      <c r="E11" s="46"/>
      <c r="F11" s="46"/>
      <c r="G11" s="46"/>
      <c r="H11" s="46"/>
      <c r="I11" s="46"/>
      <c r="J11" s="46"/>
      <c r="K11" s="47"/>
      <c r="L11" s="42" t="s">
        <v>13</v>
      </c>
      <c r="M11" s="26"/>
      <c r="N11" s="25"/>
      <c r="O11" s="25"/>
      <c r="P11" s="26"/>
      <c r="Q11" s="36">
        <v>194000</v>
      </c>
      <c r="R11" s="37"/>
      <c r="S11" s="38">
        <v>150000</v>
      </c>
      <c r="T11" s="36">
        <v>0</v>
      </c>
      <c r="U11" s="8"/>
      <c r="V11" s="7"/>
      <c r="W11" s="58"/>
    </row>
    <row r="12" spans="1:23" ht="63" x14ac:dyDescent="0.2">
      <c r="A12" s="9"/>
      <c r="B12" s="46">
        <v>4</v>
      </c>
      <c r="C12" s="46"/>
      <c r="D12" s="46"/>
      <c r="E12" s="46"/>
      <c r="F12" s="46"/>
      <c r="G12" s="46"/>
      <c r="H12" s="46"/>
      <c r="I12" s="46"/>
      <c r="J12" s="46"/>
      <c r="K12" s="47"/>
      <c r="L12" s="42" t="s">
        <v>20</v>
      </c>
      <c r="M12" s="26"/>
      <c r="N12" s="25"/>
      <c r="O12" s="25"/>
      <c r="P12" s="26"/>
      <c r="Q12" s="36">
        <v>1004874.66</v>
      </c>
      <c r="R12" s="37"/>
      <c r="S12" s="38">
        <v>0</v>
      </c>
      <c r="T12" s="36">
        <v>0</v>
      </c>
      <c r="U12" s="8"/>
      <c r="V12" s="7"/>
      <c r="W12" s="58"/>
    </row>
    <row r="13" spans="1:23" ht="63" x14ac:dyDescent="0.2">
      <c r="A13" s="9"/>
      <c r="B13" s="46">
        <v>5</v>
      </c>
      <c r="C13" s="46"/>
      <c r="D13" s="46"/>
      <c r="E13" s="46"/>
      <c r="F13" s="46"/>
      <c r="G13" s="46"/>
      <c r="H13" s="46"/>
      <c r="I13" s="46"/>
      <c r="J13" s="46"/>
      <c r="K13" s="47"/>
      <c r="L13" s="42" t="s">
        <v>18</v>
      </c>
      <c r="M13" s="34"/>
      <c r="N13" s="35"/>
      <c r="O13" s="35"/>
      <c r="P13" s="34"/>
      <c r="Q13" s="36">
        <v>3900000</v>
      </c>
      <c r="R13" s="37"/>
      <c r="S13" s="38">
        <v>0</v>
      </c>
      <c r="T13" s="36">
        <v>0</v>
      </c>
      <c r="U13" s="8"/>
      <c r="V13" s="7"/>
      <c r="W13" s="58"/>
    </row>
    <row r="14" spans="1:23" ht="63" x14ac:dyDescent="0.2">
      <c r="A14" s="9"/>
      <c r="B14" s="46">
        <v>6</v>
      </c>
      <c r="C14" s="46"/>
      <c r="D14" s="46"/>
      <c r="E14" s="46"/>
      <c r="F14" s="46"/>
      <c r="G14" s="46"/>
      <c r="H14" s="46"/>
      <c r="I14" s="46"/>
      <c r="J14" s="46"/>
      <c r="K14" s="47"/>
      <c r="L14" s="42" t="s">
        <v>19</v>
      </c>
      <c r="M14" s="34"/>
      <c r="N14" s="35"/>
      <c r="O14" s="35"/>
      <c r="P14" s="34"/>
      <c r="Q14" s="36">
        <v>600000</v>
      </c>
      <c r="R14" s="37"/>
      <c r="S14" s="38">
        <v>0</v>
      </c>
      <c r="T14" s="36">
        <v>0</v>
      </c>
      <c r="U14" s="8"/>
      <c r="V14" s="7"/>
      <c r="W14" s="58"/>
    </row>
    <row r="15" spans="1:23" ht="63" x14ac:dyDescent="0.2">
      <c r="A15" s="9"/>
      <c r="B15" s="46">
        <v>7</v>
      </c>
      <c r="C15" s="46"/>
      <c r="D15" s="46"/>
      <c r="E15" s="46"/>
      <c r="F15" s="46"/>
      <c r="G15" s="46"/>
      <c r="H15" s="46"/>
      <c r="I15" s="46"/>
      <c r="J15" s="46"/>
      <c r="K15" s="47"/>
      <c r="L15" s="42" t="s">
        <v>21</v>
      </c>
      <c r="M15" s="34"/>
      <c r="N15" s="35"/>
      <c r="O15" s="35"/>
      <c r="P15" s="34"/>
      <c r="Q15" s="36">
        <v>1290000</v>
      </c>
      <c r="R15" s="37"/>
      <c r="S15" s="38">
        <v>0</v>
      </c>
      <c r="T15" s="36">
        <v>0</v>
      </c>
      <c r="U15" s="8"/>
      <c r="V15" s="7"/>
      <c r="W15" s="58"/>
    </row>
    <row r="16" spans="1:23" ht="69" customHeight="1" x14ac:dyDescent="0.2">
      <c r="A16" s="9"/>
      <c r="B16" s="44"/>
      <c r="C16" s="44"/>
      <c r="D16" s="44"/>
      <c r="E16" s="44"/>
      <c r="F16" s="44"/>
      <c r="G16" s="44"/>
      <c r="H16" s="44"/>
      <c r="I16" s="44"/>
      <c r="J16" s="44"/>
      <c r="K16" s="45">
        <v>8</v>
      </c>
      <c r="L16" s="42" t="s">
        <v>22</v>
      </c>
      <c r="M16" s="45"/>
      <c r="N16" s="44"/>
      <c r="O16" s="44"/>
      <c r="P16" s="45"/>
      <c r="Q16" s="36">
        <v>600000</v>
      </c>
      <c r="R16" s="37"/>
      <c r="S16" s="38">
        <v>0</v>
      </c>
      <c r="T16" s="36">
        <v>0</v>
      </c>
      <c r="U16" s="8"/>
      <c r="V16" s="7"/>
      <c r="W16" s="58"/>
    </row>
    <row r="17" spans="1:23" ht="63" x14ac:dyDescent="0.2">
      <c r="A17" s="9"/>
      <c r="B17" s="46">
        <v>9</v>
      </c>
      <c r="C17" s="46"/>
      <c r="D17" s="46"/>
      <c r="E17" s="46"/>
      <c r="F17" s="46"/>
      <c r="G17" s="46"/>
      <c r="H17" s="46"/>
      <c r="I17" s="46"/>
      <c r="J17" s="46"/>
      <c r="K17" s="47"/>
      <c r="L17" s="42" t="s">
        <v>12</v>
      </c>
      <c r="M17" s="26"/>
      <c r="N17" s="46"/>
      <c r="O17" s="46"/>
      <c r="P17" s="47"/>
      <c r="Q17" s="36">
        <v>5564694</v>
      </c>
      <c r="R17" s="37"/>
      <c r="S17" s="38">
        <v>3000000</v>
      </c>
      <c r="T17" s="36">
        <v>3000000</v>
      </c>
      <c r="U17" s="8"/>
      <c r="V17" s="7"/>
      <c r="W17" s="58"/>
    </row>
    <row r="18" spans="1:23" ht="12.75" customHeight="1" x14ac:dyDescent="0.2">
      <c r="A18" s="2"/>
      <c r="B18" s="29"/>
      <c r="C18" s="29"/>
      <c r="D18" s="29"/>
      <c r="E18" s="29"/>
      <c r="F18" s="29"/>
      <c r="G18" s="29"/>
      <c r="H18" s="29"/>
      <c r="I18" s="30"/>
      <c r="J18" s="30"/>
      <c r="K18" s="31"/>
      <c r="L18" s="6" t="s">
        <v>0</v>
      </c>
      <c r="M18" s="28"/>
      <c r="N18" s="25"/>
      <c r="O18" s="25"/>
      <c r="P18" s="26"/>
      <c r="Q18" s="39">
        <f>SUM(Q9:Q17)</f>
        <v>13870568.66</v>
      </c>
      <c r="R18" s="39">
        <f t="shared" ref="R18:T18" si="0">SUM(R9:R17)</f>
        <v>0</v>
      </c>
      <c r="S18" s="39">
        <f t="shared" si="0"/>
        <v>3150000</v>
      </c>
      <c r="T18" s="39">
        <f t="shared" si="0"/>
        <v>3000000</v>
      </c>
      <c r="U18" s="4"/>
      <c r="V18" s="1"/>
      <c r="W18" s="57"/>
    </row>
    <row r="19" spans="1:23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40"/>
      <c r="R19" s="41"/>
      <c r="S19" s="41"/>
      <c r="T19" s="41"/>
      <c r="U19" s="4"/>
      <c r="V19" s="1"/>
      <c r="W19" s="57"/>
    </row>
    <row r="20" spans="1:23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57"/>
    </row>
    <row r="21" spans="1:23" ht="12.75" customHeight="1" x14ac:dyDescent="0.2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5"/>
      <c r="M21" s="5"/>
      <c r="N21" s="5"/>
      <c r="O21" s="5"/>
      <c r="P21" s="5"/>
      <c r="Q21" s="5"/>
      <c r="R21" s="4"/>
      <c r="S21" s="4"/>
      <c r="T21" s="4"/>
      <c r="U21" s="4"/>
      <c r="V21" s="1"/>
      <c r="W21" s="57"/>
    </row>
    <row r="22" spans="1:23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3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3" ht="12.75" customHeight="1" x14ac:dyDescent="0.2">
      <c r="A24" s="2"/>
      <c r="B24" s="3"/>
      <c r="C24" s="3"/>
      <c r="D24" s="3"/>
      <c r="E24" s="3"/>
      <c r="F24" s="3"/>
      <c r="G24" s="3"/>
      <c r="H24" s="3"/>
      <c r="I24" s="2"/>
      <c r="J24" s="2"/>
      <c r="K24" s="2"/>
      <c r="L24" s="2"/>
      <c r="M24" s="2"/>
      <c r="N24" s="2"/>
      <c r="O24" s="2"/>
      <c r="P24" s="2"/>
      <c r="Q24" s="2"/>
      <c r="R24" s="1"/>
      <c r="S24" s="1"/>
      <c r="T24" s="1"/>
      <c r="U24" s="1"/>
      <c r="V24" s="1"/>
    </row>
  </sheetData>
  <mergeCells count="21">
    <mergeCell ref="B9:K9"/>
    <mergeCell ref="N9:P9"/>
    <mergeCell ref="K1:U3"/>
    <mergeCell ref="Q6:Q7"/>
    <mergeCell ref="L6:L7"/>
    <mergeCell ref="M6:M7"/>
    <mergeCell ref="N6:N7"/>
    <mergeCell ref="O6:O7"/>
    <mergeCell ref="P6:P7"/>
    <mergeCell ref="S6:S7"/>
    <mergeCell ref="T6:T7"/>
    <mergeCell ref="L4:T4"/>
    <mergeCell ref="K6:K7"/>
    <mergeCell ref="B17:K17"/>
    <mergeCell ref="N17:P17"/>
    <mergeCell ref="B10:K10"/>
    <mergeCell ref="B11:K11"/>
    <mergeCell ref="B12:K12"/>
    <mergeCell ref="B13:K13"/>
    <mergeCell ref="B14:K14"/>
    <mergeCell ref="B15:K15"/>
  </mergeCells>
  <pageMargins left="0.78740157480314965" right="0.39370078740157483" top="0.39370078740157483" bottom="0.39370078740157483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2023-11-16T02:21:23Z</cp:lastPrinted>
  <dcterms:created xsi:type="dcterms:W3CDTF">2021-05-04T02:42:07Z</dcterms:created>
  <dcterms:modified xsi:type="dcterms:W3CDTF">2024-04-07T11:39:40Z</dcterms:modified>
</cp:coreProperties>
</file>